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nder/Documents/"/>
    </mc:Choice>
  </mc:AlternateContent>
  <xr:revisionPtr revIDLastSave="0" documentId="13_ncr:1_{0EF6BD58-717F-1243-A43C-68F7920E1D50}" xr6:coauthVersionLast="47" xr6:coauthVersionMax="47" xr10:uidLastSave="{00000000-0000-0000-0000-000000000000}"/>
  <bookViews>
    <workbookView xWindow="0" yWindow="0" windowWidth="28800" windowHeight="18000" xr2:uid="{1001A7A1-10E5-1847-A52C-4CC662D5D7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2" i="1"/>
  <c r="I13" i="1"/>
  <c r="I7" i="1"/>
  <c r="G8" i="1"/>
  <c r="G9" i="1"/>
  <c r="G11" i="1"/>
  <c r="F7" i="1"/>
  <c r="G7" i="1" s="1"/>
  <c r="F13" i="1"/>
  <c r="G13" i="1" s="1"/>
  <c r="F10" i="1" l="1"/>
  <c r="G10" i="1" s="1"/>
  <c r="I10" i="1"/>
</calcChain>
</file>

<file path=xl/sharedStrings.xml><?xml version="1.0" encoding="utf-8"?>
<sst xmlns="http://schemas.openxmlformats.org/spreadsheetml/2006/main" count="27" uniqueCount="26">
  <si>
    <t>OKR</t>
  </si>
  <si>
    <t>Owner</t>
  </si>
  <si>
    <t>Target Date</t>
  </si>
  <si>
    <t>Confidence Level</t>
  </si>
  <si>
    <t>KR 1</t>
  </si>
  <si>
    <t>OB1</t>
  </si>
  <si>
    <t>KR 2</t>
  </si>
  <si>
    <t>OB2</t>
  </si>
  <si>
    <t>KR 3</t>
  </si>
  <si>
    <t>KR 4</t>
  </si>
  <si>
    <t>OB 3</t>
  </si>
  <si>
    <t>KR 5</t>
  </si>
  <si>
    <t>KR 6</t>
  </si>
  <si>
    <t>Don Vito Corleone</t>
  </si>
  <si>
    <t>Sunny Corleone</t>
  </si>
  <si>
    <t>Barzini</t>
  </si>
  <si>
    <t>Tattaglia</t>
  </si>
  <si>
    <t>Tessio</t>
  </si>
  <si>
    <t>Brasi</t>
  </si>
  <si>
    <t>Clemenza</t>
  </si>
  <si>
    <t>OKR Score</t>
  </si>
  <si>
    <t>Q2 2022</t>
  </si>
  <si>
    <t>Q2 2025</t>
  </si>
  <si>
    <t>OKR Progress</t>
  </si>
  <si>
    <t>OKR Status</t>
  </si>
  <si>
    <t>Michael Corleone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</si>
</sst>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70" formatCode="_(* #,##0.0_);_(* \(#,##0.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43" fontId="0" fillId="0" borderId="0" xfId="1" applyFont="1"/>
    <xf numFmtId="43" fontId="0" fillId="0" borderId="0" xfId="1" applyNumberFormat="1" applyFont="1"/>
    <xf numFmtId="170" fontId="0" fillId="0" borderId="0" xfId="1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1464-1DCC-F14E-85BC-27CF4643BA91}">
  <dimension ref="C6:I15"/>
  <sheetViews>
    <sheetView tabSelected="1" topLeftCell="A2" zoomScale="221" zoomScaleNormal="221" workbookViewId="0">
      <selection activeCell="D13" sqref="D13"/>
    </sheetView>
  </sheetViews>
  <sheetFormatPr baseColWidth="10" defaultRowHeight="16" outlineLevelRow="1" x14ac:dyDescent="0.2"/>
  <cols>
    <col min="4" max="4" width="15.83203125" bestFit="1" customWidth="1"/>
    <col min="6" max="6" width="12.1640625" bestFit="1" customWidth="1"/>
    <col min="8" max="8" width="15.33203125" bestFit="1" customWidth="1"/>
    <col min="9" max="9" width="9.6640625" bestFit="1" customWidth="1"/>
  </cols>
  <sheetData>
    <row r="6" spans="3:9" x14ac:dyDescent="0.2">
      <c r="C6" s="5" t="s">
        <v>0</v>
      </c>
      <c r="D6" s="5" t="s">
        <v>1</v>
      </c>
      <c r="E6" s="5" t="s">
        <v>2</v>
      </c>
      <c r="F6" s="5" t="s">
        <v>23</v>
      </c>
      <c r="G6" s="5" t="s">
        <v>24</v>
      </c>
      <c r="H6" s="5" t="s">
        <v>3</v>
      </c>
      <c r="I6" s="5" t="s">
        <v>20</v>
      </c>
    </row>
    <row r="7" spans="3:9" x14ac:dyDescent="0.2">
      <c r="C7" t="s">
        <v>5</v>
      </c>
      <c r="D7" t="s">
        <v>13</v>
      </c>
      <c r="E7" t="s">
        <v>21</v>
      </c>
      <c r="F7" s="3">
        <f>AVERAGE(F8:F9)</f>
        <v>0.75</v>
      </c>
      <c r="G7" s="9" t="str">
        <f>IF(F7=1, "Completed", IF(F7&gt;=0.75, "On Track", IF(F7&gt;=0.5, "At Risk", "Not Started")))</f>
        <v>On Track</v>
      </c>
      <c r="H7" s="3"/>
      <c r="I7" s="6">
        <f>SUMPRODUCT(F8:F9, H8:H9)/COUNT(F8:F9)</f>
        <v>0.7</v>
      </c>
    </row>
    <row r="8" spans="3:9" outlineLevel="1" x14ac:dyDescent="0.2">
      <c r="C8" s="1" t="s">
        <v>4</v>
      </c>
      <c r="D8" t="s">
        <v>25</v>
      </c>
      <c r="E8" s="13">
        <v>44652</v>
      </c>
      <c r="F8" s="3">
        <v>1</v>
      </c>
      <c r="G8" s="10" t="str">
        <f t="shared" ref="G8:G15" si="0">IF(F8=1, "Completed", IF(F8&gt;=0.75, "On Track", IF(F8&gt;=0.5, "At Risk", "Not Started")))</f>
        <v>Completed</v>
      </c>
      <c r="H8" s="3">
        <v>1</v>
      </c>
    </row>
    <row r="9" spans="3:9" outlineLevel="1" x14ac:dyDescent="0.2">
      <c r="C9" s="1" t="s">
        <v>6</v>
      </c>
      <c r="D9" t="s">
        <v>14</v>
      </c>
      <c r="E9" s="13">
        <v>44682</v>
      </c>
      <c r="F9" s="3">
        <v>0.5</v>
      </c>
      <c r="G9" s="11" t="str">
        <f t="shared" si="0"/>
        <v>At Risk</v>
      </c>
      <c r="H9" s="3">
        <v>0.8</v>
      </c>
    </row>
    <row r="10" spans="3:9" x14ac:dyDescent="0.2">
      <c r="C10" t="s">
        <v>7</v>
      </c>
      <c r="D10" t="s">
        <v>19</v>
      </c>
      <c r="E10" t="s">
        <v>22</v>
      </c>
      <c r="F10" s="4">
        <f>AVERAGE(F11, F12, F13)</f>
        <v>0.5</v>
      </c>
      <c r="G10" s="11" t="str">
        <f t="shared" si="0"/>
        <v>At Risk</v>
      </c>
      <c r="I10" s="7">
        <f>SUMPRODUCT(F11:F13, H11:H13)/COUNT(F11:F12)</f>
        <v>0.5</v>
      </c>
    </row>
    <row r="11" spans="3:9" outlineLevel="1" x14ac:dyDescent="0.2">
      <c r="C11" s="1" t="s">
        <v>8</v>
      </c>
      <c r="D11" t="s">
        <v>17</v>
      </c>
      <c r="E11" s="13">
        <v>44652</v>
      </c>
      <c r="F11" s="3">
        <v>0</v>
      </c>
      <c r="G11" s="12" t="str">
        <f t="shared" si="0"/>
        <v>Not Started</v>
      </c>
      <c r="H11" s="3">
        <v>0.5</v>
      </c>
    </row>
    <row r="12" spans="3:9" outlineLevel="1" x14ac:dyDescent="0.2">
      <c r="C12" s="1" t="s">
        <v>9</v>
      </c>
      <c r="D12" t="s">
        <v>18</v>
      </c>
      <c r="E12" s="13">
        <v>44682</v>
      </c>
      <c r="F12" s="3">
        <v>0.5</v>
      </c>
      <c r="G12" s="11" t="str">
        <f t="shared" si="0"/>
        <v>At Risk</v>
      </c>
      <c r="H12" s="3">
        <v>0</v>
      </c>
    </row>
    <row r="13" spans="3:9" x14ac:dyDescent="0.2">
      <c r="C13" s="1" t="s">
        <v>10</v>
      </c>
      <c r="D13" t="s">
        <v>25</v>
      </c>
      <c r="E13" s="13">
        <v>44682</v>
      </c>
      <c r="F13" s="3">
        <f>AVERAGE(F14:F15)</f>
        <v>1</v>
      </c>
      <c r="G13" s="10" t="str">
        <f t="shared" si="0"/>
        <v>Completed</v>
      </c>
      <c r="H13" s="3">
        <v>1</v>
      </c>
      <c r="I13" s="8">
        <f>SUMPRODUCT(F14:F15, H14:H15)/COUNT(F14:F15)</f>
        <v>1</v>
      </c>
    </row>
    <row r="14" spans="3:9" outlineLevel="1" x14ac:dyDescent="0.2">
      <c r="C14" s="2" t="s">
        <v>11</v>
      </c>
      <c r="D14" t="s">
        <v>15</v>
      </c>
      <c r="E14" s="13">
        <v>44652</v>
      </c>
      <c r="F14" s="3">
        <v>1</v>
      </c>
      <c r="G14" s="10" t="str">
        <f t="shared" si="0"/>
        <v>Completed</v>
      </c>
      <c r="H14" s="3">
        <v>1</v>
      </c>
    </row>
    <row r="15" spans="3:9" outlineLevel="1" x14ac:dyDescent="0.2">
      <c r="C15" s="2" t="s">
        <v>12</v>
      </c>
      <c r="D15" t="s">
        <v>16</v>
      </c>
      <c r="E15" s="13">
        <v>44652</v>
      </c>
      <c r="F15" s="3">
        <v>1</v>
      </c>
      <c r="G15" s="10" t="str">
        <f t="shared" si="0"/>
        <v>Completed</v>
      </c>
      <c r="H15" s="3">
        <v>1</v>
      </c>
    </row>
  </sheetData>
  <phoneticPr fontId="3" type="noConversion"/>
  <conditionalFormatting sqref="I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2">
      <colorScale>
        <cfvo type="min"/>
        <cfvo type="percentile" val="50"/>
        <cfvo type="max"/>
        <color rgb="FFFF7128"/>
        <color rgb="FFFFEB84"/>
        <color rgb="FF00B050"/>
      </colorScale>
    </cfRule>
  </conditionalFormatting>
  <conditionalFormatting sqref="I7:I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2022-05-26T10:09:16Z</dcterms:created>
  <dcterms:modified xsi:type="dcterms:W3CDTF">2022-05-26T13:55:09Z</dcterms:modified>
</cp:coreProperties>
</file>